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Ana\Desktop\1. WASTEREDUCE\7. Nabave\2 Nabava satelitske snimke\E Nabava satelitske snimke\2. Poziv\01 Poziv\DON_Metodologija satelitske snimke\"/>
    </mc:Choice>
  </mc:AlternateContent>
  <xr:revisionPtr revIDLastSave="0" documentId="13_ncr:1_{98486CE5-C1DE-4AFC-BD7A-41503AB8E5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roškovnik" sheetId="2" r:id="rId1"/>
  </sheets>
  <definedNames>
    <definedName name="_xlnm.Print_Titles" localSheetId="0">Troškovnik!$1:$6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2" l="1"/>
  <c r="F8" i="2" l="1"/>
  <c r="F10" i="2" s="1"/>
</calcChain>
</file>

<file path=xl/sharedStrings.xml><?xml version="1.0" encoding="utf-8"?>
<sst xmlns="http://schemas.openxmlformats.org/spreadsheetml/2006/main" count="14" uniqueCount="14">
  <si>
    <t>Količina</t>
  </si>
  <si>
    <t>Prilog broj:</t>
  </si>
  <si>
    <t>TROŠKOVNIK</t>
  </si>
  <si>
    <t>R.br.</t>
  </si>
  <si>
    <t>Predmet nabave</t>
  </si>
  <si>
    <t>Jedinica mjere</t>
  </si>
  <si>
    <t>Jedinična cijena [EUR]</t>
  </si>
  <si>
    <t>Ukupno 
[EUR]</t>
  </si>
  <si>
    <t>Iznos PDV-a [EUR]</t>
  </si>
  <si>
    <t>Ukupno bez PDV-a
[EUR]</t>
  </si>
  <si>
    <t>Ukupno s PDV-om
[EUR]</t>
  </si>
  <si>
    <t>Predmet nabave: Usluga praćenja onečišćenja morskog okoliša analizom satelitskih snimaka - Projekt WASTEREDUCE</t>
  </si>
  <si>
    <t xml:space="preserve">Izrada Metodologije praćenja onečišćenja morskog okoliša na temelju analize satelitskih snimaka.
Pilot područje: Akvatorij zapadne Istre - Limski zaljev
Površina područja monitoringa:  6,85 km2
Period monitoringa: 01.05.2024. - 30.09.2024. godine
Izvođač će izraditi dokument „Metodologija praćenja onečišćenja morskog okoliša na temelju analize satelitskih snimaka“, na temelju nadzora biokemijskih parametara i indikatora onečišćenja:
1.	Deskriptor D5 – eutrofikacija - Izvođač će vršiti praćenje deskriptora D5 (koncentracija klorofila) na tjednoj razini u periodu monitoringa
2.	Deskriptor D7 – hidrografski uvjeti - Izvođač će vršiti praćenje deskriptora D7 (koncentracija suspendirane tvari, indikatori onečišćenja organskog podrijetla) na tjednoj razini u periodu monitoringa
3.	Deskriptor D10 – morski otpad
Izvođač će vršiti praćenje deskriptora D10 (detekcija plastike), na mjesečnoj razini u periodu monitoringa
</t>
  </si>
  <si>
    <t>usluga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</si>
</sst>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4AE15-5E27-47E7-8618-3A1DE3A13C69}">
  <dimension ref="A1:H13"/>
  <sheetViews>
    <sheetView tabSelected="1" topLeftCell="A4" zoomScaleNormal="100" workbookViewId="0">
      <selection activeCell="D7" sqref="D7"/>
    </sheetView>
  </sheetViews>
  <sheetFormatPr defaultColWidth="18.5703125" defaultRowHeight="15.75" x14ac:dyDescent="0.25"/>
  <cols>
    <col min="1" max="1" width="10.85546875" style="1" customWidth="1"/>
    <col min="2" max="2" width="69.5703125" style="2" customWidth="1"/>
    <col min="3" max="3" width="12.28515625" style="1" customWidth="1"/>
    <col min="4" max="4" width="17" style="1" customWidth="1"/>
    <col min="5" max="5" width="21.5703125" style="1" customWidth="1"/>
    <col min="6" max="6" width="27.42578125" style="1" customWidth="1"/>
    <col min="7" max="254" width="18.5703125" style="1"/>
    <col min="255" max="255" width="11.28515625" style="1" customWidth="1"/>
    <col min="256" max="510" width="18.5703125" style="1"/>
    <col min="511" max="511" width="11.28515625" style="1" customWidth="1"/>
    <col min="512" max="766" width="18.5703125" style="1"/>
    <col min="767" max="767" width="11.28515625" style="1" customWidth="1"/>
    <col min="768" max="1022" width="18.5703125" style="1"/>
    <col min="1023" max="1023" width="11.28515625" style="1" customWidth="1"/>
    <col min="1024" max="1278" width="18.5703125" style="1"/>
    <col min="1279" max="1279" width="11.28515625" style="1" customWidth="1"/>
    <col min="1280" max="1534" width="18.5703125" style="1"/>
    <col min="1535" max="1535" width="11.28515625" style="1" customWidth="1"/>
    <col min="1536" max="1790" width="18.5703125" style="1"/>
    <col min="1791" max="1791" width="11.28515625" style="1" customWidth="1"/>
    <col min="1792" max="2046" width="18.5703125" style="1"/>
    <col min="2047" max="2047" width="11.28515625" style="1" customWidth="1"/>
    <col min="2048" max="2302" width="18.5703125" style="1"/>
    <col min="2303" max="2303" width="11.28515625" style="1" customWidth="1"/>
    <col min="2304" max="2558" width="18.5703125" style="1"/>
    <col min="2559" max="2559" width="11.28515625" style="1" customWidth="1"/>
    <col min="2560" max="2814" width="18.5703125" style="1"/>
    <col min="2815" max="2815" width="11.28515625" style="1" customWidth="1"/>
    <col min="2816" max="3070" width="18.5703125" style="1"/>
    <col min="3071" max="3071" width="11.28515625" style="1" customWidth="1"/>
    <col min="3072" max="3326" width="18.5703125" style="1"/>
    <col min="3327" max="3327" width="11.28515625" style="1" customWidth="1"/>
    <col min="3328" max="3582" width="18.5703125" style="1"/>
    <col min="3583" max="3583" width="11.28515625" style="1" customWidth="1"/>
    <col min="3584" max="3838" width="18.5703125" style="1"/>
    <col min="3839" max="3839" width="11.28515625" style="1" customWidth="1"/>
    <col min="3840" max="4094" width="18.5703125" style="1"/>
    <col min="4095" max="4095" width="11.28515625" style="1" customWidth="1"/>
    <col min="4096" max="4350" width="18.5703125" style="1"/>
    <col min="4351" max="4351" width="11.28515625" style="1" customWidth="1"/>
    <col min="4352" max="4606" width="18.5703125" style="1"/>
    <col min="4607" max="4607" width="11.28515625" style="1" customWidth="1"/>
    <col min="4608" max="4862" width="18.5703125" style="1"/>
    <col min="4863" max="4863" width="11.28515625" style="1" customWidth="1"/>
    <col min="4864" max="5118" width="18.5703125" style="1"/>
    <col min="5119" max="5119" width="11.28515625" style="1" customWidth="1"/>
    <col min="5120" max="5374" width="18.5703125" style="1"/>
    <col min="5375" max="5375" width="11.28515625" style="1" customWidth="1"/>
    <col min="5376" max="5630" width="18.5703125" style="1"/>
    <col min="5631" max="5631" width="11.28515625" style="1" customWidth="1"/>
    <col min="5632" max="5886" width="18.5703125" style="1"/>
    <col min="5887" max="5887" width="11.28515625" style="1" customWidth="1"/>
    <col min="5888" max="6142" width="18.5703125" style="1"/>
    <col min="6143" max="6143" width="11.28515625" style="1" customWidth="1"/>
    <col min="6144" max="6398" width="18.5703125" style="1"/>
    <col min="6399" max="6399" width="11.28515625" style="1" customWidth="1"/>
    <col min="6400" max="6654" width="18.5703125" style="1"/>
    <col min="6655" max="6655" width="11.28515625" style="1" customWidth="1"/>
    <col min="6656" max="6910" width="18.5703125" style="1"/>
    <col min="6911" max="6911" width="11.28515625" style="1" customWidth="1"/>
    <col min="6912" max="7166" width="18.5703125" style="1"/>
    <col min="7167" max="7167" width="11.28515625" style="1" customWidth="1"/>
    <col min="7168" max="7422" width="18.5703125" style="1"/>
    <col min="7423" max="7423" width="11.28515625" style="1" customWidth="1"/>
    <col min="7424" max="7678" width="18.5703125" style="1"/>
    <col min="7679" max="7679" width="11.28515625" style="1" customWidth="1"/>
    <col min="7680" max="7934" width="18.5703125" style="1"/>
    <col min="7935" max="7935" width="11.28515625" style="1" customWidth="1"/>
    <col min="7936" max="8190" width="18.5703125" style="1"/>
    <col min="8191" max="8191" width="11.28515625" style="1" customWidth="1"/>
    <col min="8192" max="8446" width="18.5703125" style="1"/>
    <col min="8447" max="8447" width="11.28515625" style="1" customWidth="1"/>
    <col min="8448" max="8702" width="18.5703125" style="1"/>
    <col min="8703" max="8703" width="11.28515625" style="1" customWidth="1"/>
    <col min="8704" max="8958" width="18.5703125" style="1"/>
    <col min="8959" max="8959" width="11.28515625" style="1" customWidth="1"/>
    <col min="8960" max="9214" width="18.5703125" style="1"/>
    <col min="9215" max="9215" width="11.28515625" style="1" customWidth="1"/>
    <col min="9216" max="9470" width="18.5703125" style="1"/>
    <col min="9471" max="9471" width="11.28515625" style="1" customWidth="1"/>
    <col min="9472" max="9726" width="18.5703125" style="1"/>
    <col min="9727" max="9727" width="11.28515625" style="1" customWidth="1"/>
    <col min="9728" max="9982" width="18.5703125" style="1"/>
    <col min="9983" max="9983" width="11.28515625" style="1" customWidth="1"/>
    <col min="9984" max="10238" width="18.5703125" style="1"/>
    <col min="10239" max="10239" width="11.28515625" style="1" customWidth="1"/>
    <col min="10240" max="10494" width="18.5703125" style="1"/>
    <col min="10495" max="10495" width="11.28515625" style="1" customWidth="1"/>
    <col min="10496" max="10750" width="18.5703125" style="1"/>
    <col min="10751" max="10751" width="11.28515625" style="1" customWidth="1"/>
    <col min="10752" max="11006" width="18.5703125" style="1"/>
    <col min="11007" max="11007" width="11.28515625" style="1" customWidth="1"/>
    <col min="11008" max="11262" width="18.5703125" style="1"/>
    <col min="11263" max="11263" width="11.28515625" style="1" customWidth="1"/>
    <col min="11264" max="11518" width="18.5703125" style="1"/>
    <col min="11519" max="11519" width="11.28515625" style="1" customWidth="1"/>
    <col min="11520" max="11774" width="18.5703125" style="1"/>
    <col min="11775" max="11775" width="11.28515625" style="1" customWidth="1"/>
    <col min="11776" max="12030" width="18.5703125" style="1"/>
    <col min="12031" max="12031" width="11.28515625" style="1" customWidth="1"/>
    <col min="12032" max="12286" width="18.5703125" style="1"/>
    <col min="12287" max="12287" width="11.28515625" style="1" customWidth="1"/>
    <col min="12288" max="12542" width="18.5703125" style="1"/>
    <col min="12543" max="12543" width="11.28515625" style="1" customWidth="1"/>
    <col min="12544" max="12798" width="18.5703125" style="1"/>
    <col min="12799" max="12799" width="11.28515625" style="1" customWidth="1"/>
    <col min="12800" max="13054" width="18.5703125" style="1"/>
    <col min="13055" max="13055" width="11.28515625" style="1" customWidth="1"/>
    <col min="13056" max="13310" width="18.5703125" style="1"/>
    <col min="13311" max="13311" width="11.28515625" style="1" customWidth="1"/>
    <col min="13312" max="13566" width="18.5703125" style="1"/>
    <col min="13567" max="13567" width="11.28515625" style="1" customWidth="1"/>
    <col min="13568" max="13822" width="18.5703125" style="1"/>
    <col min="13823" max="13823" width="11.28515625" style="1" customWidth="1"/>
    <col min="13824" max="14078" width="18.5703125" style="1"/>
    <col min="14079" max="14079" width="11.28515625" style="1" customWidth="1"/>
    <col min="14080" max="14334" width="18.5703125" style="1"/>
    <col min="14335" max="14335" width="11.28515625" style="1" customWidth="1"/>
    <col min="14336" max="14590" width="18.5703125" style="1"/>
    <col min="14591" max="14591" width="11.28515625" style="1" customWidth="1"/>
    <col min="14592" max="14846" width="18.5703125" style="1"/>
    <col min="14847" max="14847" width="11.28515625" style="1" customWidth="1"/>
    <col min="14848" max="15102" width="18.5703125" style="1"/>
    <col min="15103" max="15103" width="11.28515625" style="1" customWidth="1"/>
    <col min="15104" max="15358" width="18.5703125" style="1"/>
    <col min="15359" max="15359" width="11.28515625" style="1" customWidth="1"/>
    <col min="15360" max="15614" width="18.5703125" style="1"/>
    <col min="15615" max="15615" width="11.28515625" style="1" customWidth="1"/>
    <col min="15616" max="15870" width="18.5703125" style="1"/>
    <col min="15871" max="15871" width="11.28515625" style="1" customWidth="1"/>
    <col min="15872" max="16126" width="18.5703125" style="1"/>
    <col min="16127" max="16127" width="11.28515625" style="1" customWidth="1"/>
    <col min="16128" max="16384" width="18.5703125" style="1"/>
  </cols>
  <sheetData>
    <row r="1" spans="1:8" x14ac:dyDescent="0.25">
      <c r="E1" s="11" t="s">
        <v>1</v>
      </c>
      <c r="F1" s="11">
        <v>2</v>
      </c>
    </row>
    <row r="2" spans="1:8" x14ac:dyDescent="0.25">
      <c r="A2" s="12" t="s">
        <v>2</v>
      </c>
      <c r="B2" s="12"/>
      <c r="C2" s="12"/>
      <c r="D2" s="12"/>
      <c r="E2" s="12"/>
      <c r="F2" s="12"/>
    </row>
    <row r="4" spans="1:8" x14ac:dyDescent="0.25">
      <c r="A4" s="13" t="s">
        <v>11</v>
      </c>
      <c r="B4" s="13"/>
      <c r="C4" s="13"/>
      <c r="D4" s="13"/>
      <c r="E4" s="13"/>
      <c r="F4" s="13"/>
      <c r="G4" s="3"/>
      <c r="H4" s="3"/>
    </row>
    <row r="6" spans="1:8" ht="31.5" x14ac:dyDescent="0.25">
      <c r="A6" s="4" t="s">
        <v>3</v>
      </c>
      <c r="B6" s="5" t="s">
        <v>4</v>
      </c>
      <c r="C6" s="4" t="s">
        <v>0</v>
      </c>
      <c r="D6" s="4" t="s">
        <v>5</v>
      </c>
      <c r="E6" s="4" t="s">
        <v>6</v>
      </c>
      <c r="F6" s="4" t="s">
        <v>7</v>
      </c>
    </row>
    <row r="7" spans="1:8" ht="346.5" x14ac:dyDescent="0.25">
      <c r="A7" s="6">
        <v>1</v>
      </c>
      <c r="B7" s="10" t="s">
        <v>12</v>
      </c>
      <c r="C7" s="6">
        <v>1</v>
      </c>
      <c r="D7" s="6" t="s">
        <v>13</v>
      </c>
      <c r="E7" s="7"/>
      <c r="F7" s="8">
        <f>C7*E7</f>
        <v>0</v>
      </c>
    </row>
    <row r="8" spans="1:8" ht="31.5" x14ac:dyDescent="0.25">
      <c r="E8" s="4" t="s">
        <v>9</v>
      </c>
      <c r="F8" s="9">
        <f>SUM(F7:F7)</f>
        <v>0</v>
      </c>
    </row>
    <row r="9" spans="1:8" x14ac:dyDescent="0.25">
      <c r="E9" s="4" t="s">
        <v>8</v>
      </c>
      <c r="F9" s="4"/>
    </row>
    <row r="10" spans="1:8" ht="31.5" x14ac:dyDescent="0.25">
      <c r="E10" s="4" t="s">
        <v>10</v>
      </c>
      <c r="F10" s="9">
        <f>F8+F9</f>
        <v>0</v>
      </c>
    </row>
    <row r="13" spans="1:8" x14ac:dyDescent="0.25">
      <c r="H13" s="2"/>
    </row>
  </sheetData>
  <mergeCells count="2">
    <mergeCell ref="A2:F2"/>
    <mergeCell ref="A4:F4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</dc:creator>
  <cp:lastModifiedBy>ana.ljubic</cp:lastModifiedBy>
  <cp:lastPrinted>2024-10-07T08:08:40Z</cp:lastPrinted>
  <dcterms:created xsi:type="dcterms:W3CDTF">2015-06-05T18:17:20Z</dcterms:created>
  <dcterms:modified xsi:type="dcterms:W3CDTF">2025-03-18T12:03:59Z</dcterms:modified>
</cp:coreProperties>
</file>